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1.png" ContentType="image/png"/>
  <Override PartName="/xl/media/image20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<sst xmlns="http://schemas.openxmlformats.org/spreadsheetml/2006/main" count="110" uniqueCount="59">
  <si>
    <t xml:space="preserve">АК Планета</t>
  </si>
  <si>
    <t xml:space="preserve">ул. Львовская, 52/7</t>
  </si>
  <si>
    <t xml:space="preserve">СДАН</t>
  </si>
  <si>
    <t xml:space="preserve">РАССРОЧКА</t>
  </si>
  <si>
    <t xml:space="preserve">3 этаж</t>
  </si>
  <si>
    <t xml:space="preserve">№45</t>
  </si>
  <si>
    <t xml:space="preserve">ремонт</t>
  </si>
  <si>
    <t xml:space="preserve">№46</t>
  </si>
  <si>
    <t xml:space="preserve">№47</t>
  </si>
  <si>
    <t xml:space="preserve">№48</t>
  </si>
  <si>
    <t xml:space="preserve">№49</t>
  </si>
  <si>
    <t xml:space="preserve">№50</t>
  </si>
  <si>
    <t xml:space="preserve">№51</t>
  </si>
  <si>
    <t xml:space="preserve">2 этаж</t>
  </si>
  <si>
    <t xml:space="preserve">№27</t>
  </si>
  <si>
    <t xml:space="preserve">№28</t>
  </si>
  <si>
    <t xml:space="preserve">№29</t>
  </si>
  <si>
    <t xml:space="preserve">№30</t>
  </si>
  <si>
    <t xml:space="preserve">№31</t>
  </si>
  <si>
    <t xml:space="preserve">№32</t>
  </si>
  <si>
    <t xml:space="preserve">№33</t>
  </si>
  <si>
    <t xml:space="preserve">№34</t>
  </si>
  <si>
    <t xml:space="preserve">№35</t>
  </si>
  <si>
    <t xml:space="preserve">№36</t>
  </si>
  <si>
    <t xml:space="preserve">№37</t>
  </si>
  <si>
    <t xml:space="preserve">№38</t>
  </si>
  <si>
    <t xml:space="preserve">№39</t>
  </si>
  <si>
    <t xml:space="preserve">№40</t>
  </si>
  <si>
    <t xml:space="preserve">№41</t>
  </si>
  <si>
    <t xml:space="preserve">№42</t>
  </si>
  <si>
    <t xml:space="preserve">№43</t>
  </si>
  <si>
    <t xml:space="preserve">№44</t>
  </si>
  <si>
    <t xml:space="preserve">1 этаж</t>
  </si>
  <si>
    <t xml:space="preserve">№11</t>
  </si>
  <si>
    <t xml:space="preserve">№12</t>
  </si>
  <si>
    <t xml:space="preserve">№13</t>
  </si>
  <si>
    <t xml:space="preserve">№14</t>
  </si>
  <si>
    <t xml:space="preserve">№15</t>
  </si>
  <si>
    <t xml:space="preserve">№16</t>
  </si>
  <si>
    <t xml:space="preserve">№17</t>
  </si>
  <si>
    <t xml:space="preserve">№18</t>
  </si>
  <si>
    <t xml:space="preserve">№19</t>
  </si>
  <si>
    <t xml:space="preserve">№20</t>
  </si>
  <si>
    <t xml:space="preserve">№21</t>
  </si>
  <si>
    <t xml:space="preserve">№22</t>
  </si>
  <si>
    <t xml:space="preserve">№23</t>
  </si>
  <si>
    <t xml:space="preserve">№24</t>
  </si>
  <si>
    <t xml:space="preserve">№25</t>
  </si>
  <si>
    <t xml:space="preserve">№26</t>
  </si>
  <si>
    <t xml:space="preserve">-1 этаж</t>
  </si>
  <si>
    <t xml:space="preserve">№1</t>
  </si>
  <si>
    <t xml:space="preserve">№2</t>
  </si>
  <si>
    <t xml:space="preserve">№3</t>
  </si>
  <si>
    <t xml:space="preserve">№5</t>
  </si>
  <si>
    <t xml:space="preserve">№6</t>
  </si>
  <si>
    <t xml:space="preserve">№7</t>
  </si>
  <si>
    <t xml:space="preserve">№8</t>
  </si>
  <si>
    <t xml:space="preserve">№9</t>
  </si>
  <si>
    <t xml:space="preserve">№10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</si>
</sst>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&quot;  &quot;"/>
    <numFmt numFmtId="167" formatCode="\ * #,##0\ ;\ * \(#,##0\);\ * \-??\ "/>
    <numFmt numFmtId="168" formatCode="0.00"/>
    <numFmt numFmtId="169" formatCode="#,##0&quot; ₽&quot;"/>
  </numFmts>
  <fonts count="9">
    <font>
      <sz val="12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204"/>
    </font>
    <font>
      <b val="true"/>
      <i val="true"/>
      <sz val="18"/>
      <color rgb="FF21409A"/>
      <name val="DejaVu Serif Condensed"/>
      <family val="1"/>
      <charset val="1"/>
    </font>
    <font>
      <b val="true"/>
      <sz val="12"/>
      <name val="Calibri"/>
      <family val="2"/>
      <charset val="204"/>
    </font>
    <font>
      <b val="true"/>
      <sz val="12"/>
      <color rgb="FFCE181E"/>
      <name val="Calibri"/>
      <family val="2"/>
      <charset val="204"/>
    </font>
    <font>
      <b val="true"/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1409A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0.png"/><Relationship Id="rId2" Type="http://schemas.openxmlformats.org/officeDocument/2006/relationships/image" Target="../media/image2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3</xdr:row>
      <xdr:rowOff>42120</xdr:rowOff>
    </xdr:from>
    <xdr:to>
      <xdr:col>7</xdr:col>
      <xdr:colOff>29160</xdr:colOff>
      <xdr:row>10</xdr:row>
      <xdr:rowOff>30600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0" y="764640"/>
          <a:ext cx="8492400" cy="1831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120960</xdr:colOff>
      <xdr:row>3</xdr:row>
      <xdr:rowOff>100800</xdr:rowOff>
    </xdr:from>
    <xdr:to>
      <xdr:col>10</xdr:col>
      <xdr:colOff>772920</xdr:colOff>
      <xdr:row>6</xdr:row>
      <xdr:rowOff>248400</xdr:rowOff>
    </xdr:to>
    <xdr:pic>
      <xdr:nvPicPr>
        <xdr:cNvPr id="1" name="Изображение 2" descr=""/>
        <xdr:cNvPicPr/>
      </xdr:nvPicPr>
      <xdr:blipFill>
        <a:blip r:embed="rId2"/>
        <a:stretch/>
      </xdr:blipFill>
      <xdr:spPr>
        <a:xfrm>
          <a:off x="8584200" y="823320"/>
          <a:ext cx="4278960" cy="987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K23"/>
  <sheetViews>
    <sheetView showFormulas="false" showGridLines="true" showRowColHeaders="true" showZeros="true" rightToLeft="false" tabSelected="true" showOutlineSymbols="true" defaultGridColor="true" view="pageBreakPreview" topLeftCell="B1" colorId="64" zoomScale="65" zoomScaleNormal="100" zoomScalePageLayoutView="65" workbookViewId="0">
      <selection pane="topLeft" activeCell="I9" activeCellId="0" sqref="I9"/>
    </sheetView>
  </sheetViews>
  <sheetFormatPr defaultRowHeight="12.8" zeroHeight="false" outlineLevelRow="0" outlineLevelCol="0"/>
  <cols>
    <col collapsed="false" customWidth="true" hidden="false" outlineLevel="0" max="1025" min="1" style="1" width="12.44"/>
  </cols>
  <sheetData>
    <row r="2" customFormat="false" ht="22.05" hidden="false" customHeight="false" outlineLevel="0" collapsed="false">
      <c r="B2" s="2" t="s">
        <v>0</v>
      </c>
      <c r="D2" s="3" t="s">
        <v>1</v>
      </c>
      <c r="F2" s="4" t="s">
        <v>2</v>
      </c>
    </row>
    <row r="3" customFormat="false" ht="22.05" hidden="false" customHeight="false" outlineLevel="0" collapsed="false">
      <c r="B3" s="2"/>
      <c r="D3" s="3"/>
      <c r="F3" s="4"/>
    </row>
    <row r="4" customFormat="false" ht="22.05" hidden="false" customHeight="false" outlineLevel="0" collapsed="false">
      <c r="B4" s="2"/>
      <c r="D4" s="3"/>
      <c r="F4" s="4"/>
    </row>
    <row r="5" customFormat="false" ht="22.05" hidden="false" customHeight="false" outlineLevel="0" collapsed="false">
      <c r="B5" s="2"/>
      <c r="D5" s="3"/>
      <c r="F5" s="4"/>
    </row>
    <row r="6" customFormat="false" ht="22.05" hidden="false" customHeight="false" outlineLevel="0" collapsed="false">
      <c r="B6" s="2"/>
      <c r="D6" s="3"/>
      <c r="F6" s="4"/>
    </row>
    <row r="7" customFormat="false" ht="22.05" hidden="false" customHeight="false" outlineLevel="0" collapsed="false">
      <c r="B7" s="2"/>
      <c r="D7" s="3"/>
      <c r="F7" s="4"/>
    </row>
    <row r="8" customFormat="false" ht="22.05" hidden="false" customHeight="false" outlineLevel="0" collapsed="false">
      <c r="B8" s="2"/>
      <c r="D8" s="3"/>
      <c r="F8" s="4"/>
    </row>
    <row r="9" customFormat="false" ht="22.05" hidden="false" customHeight="false" outlineLevel="0" collapsed="false">
      <c r="B9" s="2"/>
      <c r="D9" s="3"/>
      <c r="F9" s="4"/>
      <c r="I9" s="4" t="s">
        <v>3</v>
      </c>
    </row>
    <row r="11" customFormat="false" ht="40.35" hidden="false" customHeight="true" outlineLevel="0" collapsed="false"/>
    <row r="12" customFormat="false" ht="15" hidden="false" customHeight="false" outlineLevel="0" collapsed="false">
      <c r="A12" s="5" t="s">
        <v>4</v>
      </c>
      <c r="B12" s="6" t="s">
        <v>5</v>
      </c>
      <c r="C12" s="7" t="s">
        <v>6</v>
      </c>
      <c r="D12" s="8" t="s">
        <v>7</v>
      </c>
      <c r="E12" s="7" t="s">
        <v>6</v>
      </c>
      <c r="F12" s="8" t="s">
        <v>8</v>
      </c>
      <c r="G12" s="7" t="s">
        <v>6</v>
      </c>
      <c r="H12" s="9" t="s">
        <v>9</v>
      </c>
      <c r="I12" s="7" t="s">
        <v>6</v>
      </c>
      <c r="J12" s="9" t="s">
        <v>10</v>
      </c>
      <c r="K12" s="7" t="s">
        <v>6</v>
      </c>
      <c r="L12" s="8" t="s">
        <v>11</v>
      </c>
      <c r="M12" s="7" t="s">
        <v>6</v>
      </c>
      <c r="N12" s="8" t="s">
        <v>12</v>
      </c>
      <c r="O12" s="7" t="s">
        <v>6</v>
      </c>
    </row>
    <row r="13" customFormat="false" ht="15" hidden="false" customHeight="false" outlineLevel="0" collapsed="false">
      <c r="A13" s="5"/>
      <c r="B13" s="10" t="n">
        <f aca="false">B14*C14</f>
        <v>4900000</v>
      </c>
      <c r="C13" s="10"/>
      <c r="D13" s="11" t="n">
        <f aca="false">D14*E14</f>
        <v>4900000</v>
      </c>
      <c r="E13" s="11"/>
      <c r="F13" s="11" t="n">
        <f aca="false">F14*G14</f>
        <v>4900000</v>
      </c>
      <c r="G13" s="11"/>
      <c r="H13" s="11" t="n">
        <f aca="false">H14*I14</f>
        <v>4900000</v>
      </c>
      <c r="I13" s="11"/>
      <c r="J13" s="11" t="n">
        <f aca="false">J14*K14</f>
        <v>4900000</v>
      </c>
      <c r="K13" s="11"/>
      <c r="L13" s="11" t="n">
        <f aca="false">L14*M14</f>
        <v>4900000</v>
      </c>
      <c r="M13" s="11"/>
      <c r="N13" s="11" t="n">
        <f aca="false">N14*O14</f>
        <v>4900000</v>
      </c>
      <c r="O13" s="11"/>
    </row>
    <row r="14" customFormat="false" ht="15" hidden="false" customHeight="false" outlineLevel="0" collapsed="false">
      <c r="A14" s="5"/>
      <c r="B14" s="12" t="n">
        <v>50</v>
      </c>
      <c r="C14" s="13" t="n">
        <v>98000</v>
      </c>
      <c r="D14" s="12" t="n">
        <v>50</v>
      </c>
      <c r="E14" s="13" t="n">
        <v>98000</v>
      </c>
      <c r="F14" s="12" t="n">
        <v>50</v>
      </c>
      <c r="G14" s="13" t="n">
        <v>98000</v>
      </c>
      <c r="H14" s="12" t="n">
        <v>50</v>
      </c>
      <c r="I14" s="13" t="n">
        <v>98000</v>
      </c>
      <c r="J14" s="12" t="n">
        <v>50</v>
      </c>
      <c r="K14" s="13" t="n">
        <v>98000</v>
      </c>
      <c r="L14" s="12" t="n">
        <v>50</v>
      </c>
      <c r="M14" s="13" t="n">
        <v>98000</v>
      </c>
      <c r="N14" s="12" t="n">
        <v>50</v>
      </c>
      <c r="O14" s="13" t="n">
        <v>98000</v>
      </c>
    </row>
    <row r="15" customFormat="false" ht="15" hidden="false" customHeight="false" outlineLevel="0" collapsed="false">
      <c r="A15" s="5" t="s">
        <v>13</v>
      </c>
      <c r="B15" s="6" t="s">
        <v>14</v>
      </c>
      <c r="C15" s="7" t="s">
        <v>6</v>
      </c>
      <c r="D15" s="8" t="s">
        <v>15</v>
      </c>
      <c r="E15" s="7" t="s">
        <v>6</v>
      </c>
      <c r="F15" s="8" t="s">
        <v>16</v>
      </c>
      <c r="G15" s="7" t="s">
        <v>6</v>
      </c>
      <c r="H15" s="8" t="s">
        <v>17</v>
      </c>
      <c r="I15" s="7" t="s">
        <v>6</v>
      </c>
      <c r="J15" s="8" t="s">
        <v>18</v>
      </c>
      <c r="K15" s="7" t="s">
        <v>6</v>
      </c>
      <c r="L15" s="8" t="s">
        <v>19</v>
      </c>
      <c r="M15" s="7" t="s">
        <v>6</v>
      </c>
      <c r="N15" s="6" t="s">
        <v>20</v>
      </c>
      <c r="O15" s="7" t="s">
        <v>6</v>
      </c>
      <c r="P15" s="8" t="s">
        <v>21</v>
      </c>
      <c r="Q15" s="7" t="s">
        <v>6</v>
      </c>
      <c r="R15" s="8" t="s">
        <v>22</v>
      </c>
      <c r="S15" s="7" t="s">
        <v>6</v>
      </c>
      <c r="T15" s="8" t="s">
        <v>23</v>
      </c>
      <c r="U15" s="7" t="s">
        <v>6</v>
      </c>
      <c r="V15" s="8" t="s">
        <v>24</v>
      </c>
      <c r="W15" s="7" t="s">
        <v>6</v>
      </c>
      <c r="X15" s="8" t="s">
        <v>25</v>
      </c>
      <c r="Y15" s="7" t="s">
        <v>6</v>
      </c>
      <c r="Z15" s="8" t="s">
        <v>26</v>
      </c>
      <c r="AA15" s="7" t="s">
        <v>6</v>
      </c>
      <c r="AB15" s="8" t="s">
        <v>27</v>
      </c>
      <c r="AC15" s="7" t="s">
        <v>6</v>
      </c>
      <c r="AD15" s="8" t="s">
        <v>28</v>
      </c>
      <c r="AE15" s="7" t="s">
        <v>6</v>
      </c>
      <c r="AF15" s="8" t="s">
        <v>29</v>
      </c>
      <c r="AG15" s="7" t="s">
        <v>6</v>
      </c>
      <c r="AH15" s="8" t="s">
        <v>30</v>
      </c>
      <c r="AI15" s="7" t="s">
        <v>6</v>
      </c>
      <c r="AJ15" s="8" t="s">
        <v>31</v>
      </c>
      <c r="AK15" s="7" t="s">
        <v>6</v>
      </c>
    </row>
    <row r="16" customFormat="false" ht="15" hidden="false" customHeight="false" outlineLevel="0" collapsed="false">
      <c r="A16" s="5"/>
      <c r="B16" s="10" t="n">
        <f aca="false">B17*C17</f>
        <v>1800000</v>
      </c>
      <c r="C16" s="10"/>
      <c r="D16" s="11" t="n">
        <f aca="false">D17*E17</f>
        <v>1800000</v>
      </c>
      <c r="E16" s="11"/>
      <c r="F16" s="11" t="n">
        <f aca="false">F17*G17</f>
        <v>1800000</v>
      </c>
      <c r="G16" s="11"/>
      <c r="H16" s="11" t="n">
        <f aca="false">H17*I17</f>
        <v>1800000</v>
      </c>
      <c r="I16" s="11"/>
      <c r="J16" s="11" t="n">
        <f aca="false">J17*K17</f>
        <v>1800000</v>
      </c>
      <c r="K16" s="11"/>
      <c r="L16" s="11" t="n">
        <f aca="false">L17*M17</f>
        <v>1800000</v>
      </c>
      <c r="M16" s="11"/>
      <c r="N16" s="10" t="n">
        <f aca="false">N17*O17</f>
        <v>1800000</v>
      </c>
      <c r="O16" s="10"/>
      <c r="P16" s="11" t="n">
        <f aca="false">P17*Q17</f>
        <v>1800000</v>
      </c>
      <c r="Q16" s="11"/>
      <c r="R16" s="11" t="n">
        <f aca="false">R17*S17</f>
        <v>1800000</v>
      </c>
      <c r="S16" s="11"/>
      <c r="T16" s="11" t="n">
        <f aca="false">T17*U17</f>
        <v>1800000</v>
      </c>
      <c r="U16" s="11"/>
      <c r="V16" s="11" t="n">
        <f aca="false">V17*W17</f>
        <v>1800000</v>
      </c>
      <c r="W16" s="11"/>
      <c r="X16" s="11" t="n">
        <f aca="false">X17*Y17</f>
        <v>1800000</v>
      </c>
      <c r="Y16" s="11"/>
      <c r="Z16" s="11" t="n">
        <f aca="false">Z17*AA17</f>
        <v>1800000</v>
      </c>
      <c r="AA16" s="11"/>
      <c r="AB16" s="11" t="n">
        <f aca="false">AB17*AC17</f>
        <v>1800000</v>
      </c>
      <c r="AC16" s="11"/>
      <c r="AD16" s="11" t="n">
        <f aca="false">AD17*AE17</f>
        <v>1800000</v>
      </c>
      <c r="AE16" s="11"/>
      <c r="AF16" s="11" t="n">
        <f aca="false">AF17*AG17</f>
        <v>1800000</v>
      </c>
      <c r="AG16" s="11"/>
      <c r="AH16" s="11" t="n">
        <f aca="false">AH17*AI17</f>
        <v>1800000</v>
      </c>
      <c r="AI16" s="11"/>
      <c r="AJ16" s="11" t="n">
        <f aca="false">AJ17*AK17</f>
        <v>1800000</v>
      </c>
      <c r="AK16" s="11"/>
    </row>
    <row r="17" customFormat="false" ht="15" hidden="false" customHeight="false" outlineLevel="0" collapsed="false">
      <c r="A17" s="5"/>
      <c r="B17" s="12" t="n">
        <v>25</v>
      </c>
      <c r="C17" s="13" t="n">
        <v>72000</v>
      </c>
      <c r="D17" s="12" t="n">
        <v>25</v>
      </c>
      <c r="E17" s="13" t="n">
        <v>72000</v>
      </c>
      <c r="F17" s="12" t="n">
        <v>25</v>
      </c>
      <c r="G17" s="13" t="n">
        <v>72000</v>
      </c>
      <c r="H17" s="12" t="n">
        <v>25</v>
      </c>
      <c r="I17" s="13" t="n">
        <v>72000</v>
      </c>
      <c r="J17" s="12" t="n">
        <v>25</v>
      </c>
      <c r="K17" s="13" t="n">
        <v>72000</v>
      </c>
      <c r="L17" s="12" t="n">
        <v>25</v>
      </c>
      <c r="M17" s="13" t="n">
        <v>72000</v>
      </c>
      <c r="N17" s="12" t="n">
        <v>25</v>
      </c>
      <c r="O17" s="13" t="n">
        <v>72000</v>
      </c>
      <c r="P17" s="12" t="n">
        <v>25</v>
      </c>
      <c r="Q17" s="13" t="n">
        <v>72000</v>
      </c>
      <c r="R17" s="12" t="n">
        <v>25</v>
      </c>
      <c r="S17" s="13" t="n">
        <v>72000</v>
      </c>
      <c r="T17" s="12" t="n">
        <v>25</v>
      </c>
      <c r="U17" s="13" t="n">
        <v>72000</v>
      </c>
      <c r="V17" s="12" t="n">
        <v>25</v>
      </c>
      <c r="W17" s="13" t="n">
        <v>72000</v>
      </c>
      <c r="X17" s="12" t="n">
        <v>25</v>
      </c>
      <c r="Y17" s="13" t="n">
        <v>72000</v>
      </c>
      <c r="Z17" s="12" t="n">
        <v>25</v>
      </c>
      <c r="AA17" s="13" t="n">
        <v>72000</v>
      </c>
      <c r="AB17" s="12" t="n">
        <v>25</v>
      </c>
      <c r="AC17" s="13" t="n">
        <v>72000</v>
      </c>
      <c r="AD17" s="12" t="n">
        <v>25</v>
      </c>
      <c r="AE17" s="13" t="n">
        <v>72000</v>
      </c>
      <c r="AF17" s="12" t="n">
        <v>25</v>
      </c>
      <c r="AG17" s="13" t="n">
        <v>72000</v>
      </c>
      <c r="AH17" s="12" t="n">
        <v>25</v>
      </c>
      <c r="AI17" s="13" t="n">
        <v>72000</v>
      </c>
      <c r="AJ17" s="12" t="n">
        <v>25</v>
      </c>
      <c r="AK17" s="13" t="n">
        <v>72000</v>
      </c>
    </row>
    <row r="18" customFormat="false" ht="15" hidden="false" customHeight="false" outlineLevel="0" collapsed="false">
      <c r="A18" s="5" t="s">
        <v>32</v>
      </c>
      <c r="B18" s="8" t="s">
        <v>33</v>
      </c>
      <c r="C18" s="7" t="s">
        <v>6</v>
      </c>
      <c r="D18" s="8" t="s">
        <v>34</v>
      </c>
      <c r="E18" s="7" t="s">
        <v>6</v>
      </c>
      <c r="F18" s="8" t="s">
        <v>35</v>
      </c>
      <c r="G18" s="7" t="s">
        <v>6</v>
      </c>
      <c r="H18" s="8" t="s">
        <v>36</v>
      </c>
      <c r="I18" s="7" t="s">
        <v>6</v>
      </c>
      <c r="J18" s="8" t="s">
        <v>37</v>
      </c>
      <c r="K18" s="7" t="s">
        <v>6</v>
      </c>
      <c r="L18" s="8" t="s">
        <v>38</v>
      </c>
      <c r="M18" s="7" t="s">
        <v>6</v>
      </c>
      <c r="N18" s="8" t="s">
        <v>39</v>
      </c>
      <c r="O18" s="7" t="s">
        <v>6</v>
      </c>
      <c r="P18" s="8" t="s">
        <v>40</v>
      </c>
      <c r="Q18" s="7" t="s">
        <v>6</v>
      </c>
      <c r="R18" s="8" t="s">
        <v>41</v>
      </c>
      <c r="S18" s="7" t="s">
        <v>6</v>
      </c>
      <c r="T18" s="8" t="s">
        <v>42</v>
      </c>
      <c r="U18" s="7" t="s">
        <v>6</v>
      </c>
      <c r="V18" s="8" t="s">
        <v>43</v>
      </c>
      <c r="W18" s="7" t="s">
        <v>6</v>
      </c>
      <c r="X18" s="8" t="s">
        <v>44</v>
      </c>
      <c r="Y18" s="7" t="s">
        <v>6</v>
      </c>
      <c r="Z18" s="8" t="s">
        <v>45</v>
      </c>
      <c r="AA18" s="7" t="s">
        <v>6</v>
      </c>
      <c r="AB18" s="8" t="s">
        <v>46</v>
      </c>
      <c r="AC18" s="7" t="s">
        <v>6</v>
      </c>
      <c r="AD18" s="8" t="s">
        <v>47</v>
      </c>
      <c r="AE18" s="7" t="s">
        <v>6</v>
      </c>
      <c r="AF18" s="8" t="s">
        <v>48</v>
      </c>
      <c r="AG18" s="7" t="s">
        <v>6</v>
      </c>
    </row>
    <row r="19" customFormat="false" ht="15" hidden="false" customHeight="false" outlineLevel="0" collapsed="false">
      <c r="A19" s="5"/>
      <c r="B19" s="11" t="n">
        <f aca="false">B20*C20</f>
        <v>2050000</v>
      </c>
      <c r="C19" s="11"/>
      <c r="D19" s="11" t="n">
        <f aca="false">D20*E20</f>
        <v>2050000</v>
      </c>
      <c r="E19" s="11"/>
      <c r="F19" s="11" t="n">
        <f aca="false">F20*G20</f>
        <v>2050000</v>
      </c>
      <c r="G19" s="11"/>
      <c r="H19" s="11" t="n">
        <f aca="false">H20*I20</f>
        <v>2050000</v>
      </c>
      <c r="I19" s="11"/>
      <c r="J19" s="11" t="n">
        <f aca="false">J20*K20</f>
        <v>2050000</v>
      </c>
      <c r="K19" s="11"/>
      <c r="L19" s="11" t="n">
        <f aca="false">L20*M20</f>
        <v>2050000</v>
      </c>
      <c r="M19" s="11"/>
      <c r="N19" s="11" t="n">
        <f aca="false">N20*O20</f>
        <v>2050000</v>
      </c>
      <c r="O19" s="11"/>
      <c r="P19" s="11" t="n">
        <f aca="false">P20*Q20</f>
        <v>2050000</v>
      </c>
      <c r="Q19" s="11"/>
      <c r="R19" s="11" t="n">
        <f aca="false">R20*S20</f>
        <v>2050000</v>
      </c>
      <c r="S19" s="11"/>
      <c r="T19" s="11" t="n">
        <f aca="false">T20*U20</f>
        <v>2050000</v>
      </c>
      <c r="U19" s="11"/>
      <c r="V19" s="11" t="n">
        <f aca="false">V20*W20</f>
        <v>2050000</v>
      </c>
      <c r="W19" s="11"/>
      <c r="X19" s="11" t="n">
        <f aca="false">X20*Y20</f>
        <v>2050000</v>
      </c>
      <c r="Y19" s="11"/>
      <c r="Z19" s="11" t="n">
        <f aca="false">Z20*AA20</f>
        <v>2050000</v>
      </c>
      <c r="AA19" s="11"/>
      <c r="AB19" s="11" t="n">
        <f aca="false">AB20*AC20</f>
        <v>2050000</v>
      </c>
      <c r="AC19" s="11"/>
      <c r="AD19" s="11" t="n">
        <f aca="false">AD20*AE20</f>
        <v>2050000</v>
      </c>
      <c r="AE19" s="11"/>
      <c r="AF19" s="11" t="n">
        <f aca="false">AF20*AG20</f>
        <v>2050000</v>
      </c>
      <c r="AG19" s="11"/>
    </row>
    <row r="20" s="3" customFormat="true" ht="15" hidden="false" customHeight="false" outlineLevel="0" collapsed="false">
      <c r="A20" s="5"/>
      <c r="B20" s="14" t="n">
        <v>25</v>
      </c>
      <c r="C20" s="15" t="n">
        <v>82000</v>
      </c>
      <c r="D20" s="12" t="n">
        <v>25</v>
      </c>
      <c r="E20" s="15" t="n">
        <v>82000</v>
      </c>
      <c r="F20" s="12" t="n">
        <v>25</v>
      </c>
      <c r="G20" s="15" t="n">
        <v>82000</v>
      </c>
      <c r="H20" s="12" t="n">
        <v>25</v>
      </c>
      <c r="I20" s="15" t="n">
        <v>82000</v>
      </c>
      <c r="J20" s="12" t="n">
        <v>25</v>
      </c>
      <c r="K20" s="15" t="n">
        <v>82000</v>
      </c>
      <c r="L20" s="12" t="n">
        <v>25</v>
      </c>
      <c r="M20" s="15" t="n">
        <v>82000</v>
      </c>
      <c r="N20" s="12" t="n">
        <v>25</v>
      </c>
      <c r="O20" s="15" t="n">
        <v>82000</v>
      </c>
      <c r="P20" s="12" t="n">
        <v>25</v>
      </c>
      <c r="Q20" s="15" t="n">
        <v>82000</v>
      </c>
      <c r="R20" s="12" t="n">
        <v>25</v>
      </c>
      <c r="S20" s="15" t="n">
        <v>82000</v>
      </c>
      <c r="T20" s="12" t="n">
        <v>25</v>
      </c>
      <c r="U20" s="15" t="n">
        <v>82000</v>
      </c>
      <c r="V20" s="12" t="n">
        <v>25</v>
      </c>
      <c r="W20" s="15" t="n">
        <v>82000</v>
      </c>
      <c r="X20" s="12" t="n">
        <v>25</v>
      </c>
      <c r="Y20" s="15" t="n">
        <v>82000</v>
      </c>
      <c r="Z20" s="12" t="n">
        <v>25</v>
      </c>
      <c r="AA20" s="15" t="n">
        <v>82000</v>
      </c>
      <c r="AB20" s="12" t="n">
        <v>25</v>
      </c>
      <c r="AC20" s="15" t="n">
        <v>82000</v>
      </c>
      <c r="AD20" s="12" t="n">
        <v>25</v>
      </c>
      <c r="AE20" s="15" t="n">
        <v>82000</v>
      </c>
      <c r="AF20" s="12" t="n">
        <v>25</v>
      </c>
      <c r="AG20" s="15" t="n">
        <v>82000</v>
      </c>
    </row>
    <row r="21" customFormat="false" ht="15" hidden="false" customHeight="false" outlineLevel="0" collapsed="false">
      <c r="A21" s="5" t="s">
        <v>49</v>
      </c>
      <c r="B21" s="8" t="s">
        <v>50</v>
      </c>
      <c r="C21" s="7" t="s">
        <v>6</v>
      </c>
      <c r="D21" s="8" t="s">
        <v>51</v>
      </c>
      <c r="E21" s="7" t="s">
        <v>6</v>
      </c>
      <c r="F21" s="8" t="s">
        <v>52</v>
      </c>
      <c r="G21" s="7" t="s">
        <v>6</v>
      </c>
      <c r="H21" s="8" t="s">
        <v>9</v>
      </c>
      <c r="I21" s="7" t="s">
        <v>6</v>
      </c>
      <c r="J21" s="8" t="s">
        <v>53</v>
      </c>
      <c r="K21" s="7" t="s">
        <v>6</v>
      </c>
      <c r="L21" s="8" t="s">
        <v>54</v>
      </c>
      <c r="M21" s="7" t="s">
        <v>6</v>
      </c>
      <c r="N21" s="8" t="s">
        <v>55</v>
      </c>
      <c r="O21" s="7" t="s">
        <v>6</v>
      </c>
      <c r="P21" s="8" t="s">
        <v>56</v>
      </c>
      <c r="Q21" s="7" t="s">
        <v>6</v>
      </c>
      <c r="R21" s="8" t="s">
        <v>57</v>
      </c>
      <c r="S21" s="7" t="s">
        <v>6</v>
      </c>
      <c r="T21" s="8" t="s">
        <v>58</v>
      </c>
      <c r="U21" s="7" t="s">
        <v>6</v>
      </c>
    </row>
    <row r="22" customFormat="false" ht="15" hidden="false" customHeight="false" outlineLevel="0" collapsed="false">
      <c r="A22" s="5"/>
      <c r="B22" s="11" t="n">
        <f aca="false">B23*C23</f>
        <v>1540000</v>
      </c>
      <c r="C22" s="11"/>
      <c r="D22" s="11" t="n">
        <f aca="false">D23*E23</f>
        <v>1540000</v>
      </c>
      <c r="E22" s="11"/>
      <c r="F22" s="11" t="n">
        <f aca="false">F23*G23</f>
        <v>1540000</v>
      </c>
      <c r="G22" s="11"/>
      <c r="H22" s="11" t="n">
        <f aca="false">H23*I23</f>
        <v>1540000</v>
      </c>
      <c r="I22" s="11"/>
      <c r="J22" s="11" t="n">
        <f aca="false">J23*K23</f>
        <v>1540000</v>
      </c>
      <c r="K22" s="11"/>
      <c r="L22" s="11" t="n">
        <f aca="false">L23*M23</f>
        <v>1540000</v>
      </c>
      <c r="M22" s="11"/>
      <c r="N22" s="11" t="n">
        <f aca="false">N23*O23</f>
        <v>1540000</v>
      </c>
      <c r="O22" s="11"/>
      <c r="P22" s="11" t="n">
        <f aca="false">P23*Q23</f>
        <v>1540000</v>
      </c>
      <c r="Q22" s="11"/>
      <c r="R22" s="11" t="n">
        <f aca="false">R23*S23</f>
        <v>1540000</v>
      </c>
      <c r="S22" s="11"/>
      <c r="T22" s="11" t="n">
        <f aca="false">T23*U23</f>
        <v>1540000</v>
      </c>
      <c r="U22" s="11"/>
    </row>
    <row r="23" s="3" customFormat="true" ht="15" hidden="false" customHeight="false" outlineLevel="0" collapsed="false">
      <c r="A23" s="5"/>
      <c r="B23" s="14" t="n">
        <v>20</v>
      </c>
      <c r="C23" s="15" t="n">
        <v>77000</v>
      </c>
      <c r="D23" s="14" t="n">
        <v>20</v>
      </c>
      <c r="E23" s="15" t="n">
        <v>77000</v>
      </c>
      <c r="F23" s="14" t="n">
        <v>20</v>
      </c>
      <c r="G23" s="15" t="n">
        <v>77000</v>
      </c>
      <c r="H23" s="14" t="n">
        <v>20</v>
      </c>
      <c r="I23" s="15" t="n">
        <v>77000</v>
      </c>
      <c r="J23" s="14" t="n">
        <v>20</v>
      </c>
      <c r="K23" s="15" t="n">
        <v>77000</v>
      </c>
      <c r="L23" s="14" t="n">
        <v>20</v>
      </c>
      <c r="M23" s="15" t="n">
        <v>77000</v>
      </c>
      <c r="N23" s="14" t="n">
        <v>20</v>
      </c>
      <c r="O23" s="15" t="n">
        <v>77000</v>
      </c>
      <c r="P23" s="14" t="n">
        <v>20</v>
      </c>
      <c r="Q23" s="15" t="n">
        <v>77000</v>
      </c>
      <c r="R23" s="14" t="n">
        <v>20</v>
      </c>
      <c r="S23" s="15" t="n">
        <v>77000</v>
      </c>
      <c r="T23" s="14" t="n">
        <v>20</v>
      </c>
      <c r="U23" s="15" t="n">
        <v>77000</v>
      </c>
    </row>
  </sheetData>
  <mergeCells count="55">
    <mergeCell ref="A12:A14"/>
    <mergeCell ref="B13:C13"/>
    <mergeCell ref="D13:E13"/>
    <mergeCell ref="F13:G13"/>
    <mergeCell ref="H13:I13"/>
    <mergeCell ref="J13:K13"/>
    <mergeCell ref="L13:M13"/>
    <mergeCell ref="N13:O13"/>
    <mergeCell ref="A15:A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18:A20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21:A23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Roman,Обычный"&amp;A</oddHeader>
    <oddFooter>&amp;C&amp;"Times New Roman,Обычный"Страница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2019-02-27T15:05:42Z</dcterms:created>
  <dc:creator>Microsoft Office User</dc:creator>
  <dc:description/>
  <dc:language>ru-RU</dc:language>
  <cp:lastModifiedBy/>
  <cp:lastPrinted>2020-06-09T11:54:24Z</cp:lastPrinted>
  <dcterms:modified xsi:type="dcterms:W3CDTF">2020-09-16T07:07:41Z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